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. Lorena Salgado\Desktop\0226 M33V\"/>
    </mc:Choice>
  </mc:AlternateContent>
  <xr:revisionPtr revIDLastSave="0" documentId="8_{7E223079-89D7-4D98-8BBF-648E4D555D9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<sst xmlns="http://schemas.openxmlformats.org/spreadsheetml/2006/main" count="45" uniqueCount="37">
  <si>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</si>
  <si>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</si>
  <si>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</si>
  <si>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</si>
  <si>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</si>
  <si>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</si>
  <si>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</si>
  <si>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</si>
  <si>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</si>
  <si>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</si>
  <si>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</si>
  <si>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</si>
  <si>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</si>
  <si>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</si>
  <si>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</si>
  <si>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</si>
  <si>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</si>
  <si>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</si>
  <si>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</si>
  <si>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</si>
  <si>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</si>
  <si>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</si>
  <si>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</si>
  <si>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</si>
  <si>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</si>
  <si>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</si>
  <si>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</si>
  <si>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</si>
  <si>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</si>
  <si>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</si>
  <si>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</si>
  <si>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</si>
  <si>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</si>
  <si>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</si>
  <si>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</si>
  <si>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</si>
  <si>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VIVIENDA DE SAN MIGUEL DE ALLENDE,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</si>
</sst>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6795672.6600000001</v>
      </c>
      <c r="C3" s="11">
        <f t="shared" ref="C3:D3" si="0">SUM(C4:C13)</f>
        <v>3622424.87</v>
      </c>
      <c r="D3" s="12">
        <f t="shared" si="0"/>
        <v>3622424.87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482536.66</v>
      </c>
      <c r="C10" s="13">
        <v>409728.87</v>
      </c>
      <c r="D10" s="14">
        <v>409728.87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6313136</v>
      </c>
      <c r="C12" s="13">
        <v>3212696</v>
      </c>
      <c r="D12" s="14">
        <v>3212696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6795672.6600000001</v>
      </c>
      <c r="C14" s="15">
        <f t="shared" ref="C14:D14" si="1">SUM(C15:C23)</f>
        <v>2165032.98</v>
      </c>
      <c r="D14" s="16">
        <f t="shared" si="1"/>
        <v>2157734.98</v>
      </c>
    </row>
    <row r="15" spans="1:4" x14ac:dyDescent="0.2">
      <c r="A15" s="8" t="s">
        <v>12</v>
      </c>
      <c r="B15" s="13">
        <v>4133392.04</v>
      </c>
      <c r="C15" s="13">
        <v>997711.14</v>
      </c>
      <c r="D15" s="14">
        <v>997711.14</v>
      </c>
    </row>
    <row r="16" spans="1:4" x14ac:dyDescent="0.2">
      <c r="A16" s="8" t="s">
        <v>13</v>
      </c>
      <c r="B16" s="13">
        <v>569000</v>
      </c>
      <c r="C16" s="13">
        <v>124068.71</v>
      </c>
      <c r="D16" s="14">
        <v>123198.69</v>
      </c>
    </row>
    <row r="17" spans="1:4" x14ac:dyDescent="0.2">
      <c r="A17" s="8" t="s">
        <v>14</v>
      </c>
      <c r="B17" s="13">
        <v>2093280.62</v>
      </c>
      <c r="C17" s="13">
        <v>1043253.13</v>
      </c>
      <c r="D17" s="14">
        <v>1036825.15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1457391.8900000001</v>
      </c>
      <c r="D24" s="18">
        <f>D3-D14</f>
        <v>1464689.8900000001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1457391.8900000001</v>
      </c>
      <c r="D27" s="20">
        <f>SUM(D28:D34)</f>
        <v>1464689.8900000001</v>
      </c>
    </row>
    <row r="28" spans="1:4" x14ac:dyDescent="0.2">
      <c r="A28" s="8" t="s">
        <v>24</v>
      </c>
      <c r="B28" s="21">
        <v>0</v>
      </c>
      <c r="C28" s="21">
        <v>1254294.0900000001</v>
      </c>
      <c r="D28" s="22">
        <v>1257713.1200000001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203097.8</v>
      </c>
      <c r="D31" s="22">
        <v>206976.77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1457391.8900000001</v>
      </c>
      <c r="D39" s="26">
        <f>D27+D35</f>
        <v>1464689.8900000001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C.P. Lorena Salgado</cp:lastModifiedBy>
  <cp:lastPrinted>2018-07-16T14:09:31Z</cp:lastPrinted>
  <dcterms:created xsi:type="dcterms:W3CDTF">2017-12-20T04:54:53Z</dcterms:created>
  <dcterms:modified xsi:type="dcterms:W3CDTF">2026-07-23T21:37:45Z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