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Lorena Salgado\Desktop\01.2026\"/>
    </mc:Choice>
  </mc:AlternateContent>
  <xr:revisionPtr revIDLastSave="0" documentId="8_{2B3AD045-8972-452A-89F5-01F60B8DF625}" xr6:coauthVersionLast="46" xr6:coauthVersionMax="46" xr10:uidLastSave="{00000000-0000-0000-0000-000000000000}"/>
  <bookViews>
    <workbookView xWindow="3810" yWindow="3810" windowWidth="21600" windowHeight="11385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s="1"/>
  <c r="C24" i="1" l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<sst xmlns="http://schemas.openxmlformats.org/spreadsheetml/2006/main" count="45" uniqueCount="37">
  <si>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</si>
  <si>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</si>
  <si>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</si>
  <si>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</si>
  <si>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</si>
  <si>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</si>
  <si>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</si>
  <si>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</si>
  <si>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</si>
  <si>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</si>
  <si>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</si>
  <si>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</si>
  <si>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</si>
  <si>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</si>
  <si>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</si>
  <si>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</si>
  <si>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</si>
  <si>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</si>
  <si>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</si>
  <si>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</si>
  <si>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</si>
  <si>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</si>
  <si>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</si>
  <si>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</si>
  <si>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</si>
  <si>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</si>
  <si>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</si>
  <si>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</si>
  <si>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</si>
  <si>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</si>
  <si>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</si>
  <si>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</si>
  <si>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</si>
  <si>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</si>
  <si>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</si>
  <si>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</si>
  <si>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MUNICIPAL DE VIVIENDA DE SAN MIGUEL DE ALLENDE, GTO.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</si>
</sst>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42</xdr:row>
      <xdr:rowOff>4861</xdr:rowOff>
    </xdr:from>
    <xdr:to>
      <xdr:col>2</xdr:col>
      <xdr:colOff>1381125</xdr:colOff>
      <xdr:row>47</xdr:row>
      <xdr:rowOff>133174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8BF31-4CD5-4DA6-A934-38047E3FA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6634261"/>
          <a:ext cx="5124450" cy="842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37" workbookViewId="0">
      <selection activeCell="C53" sqref="C53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6795672.6600000001</v>
      </c>
      <c r="C3" s="11">
        <f t="shared" ref="C3:D3" si="0">SUM(C4:C13)</f>
        <v>1874167.21</v>
      </c>
      <c r="D3" s="12">
        <f t="shared" si="0"/>
        <v>1874167.21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482536.66</v>
      </c>
      <c r="C10" s="13">
        <v>201069.21</v>
      </c>
      <c r="D10" s="14">
        <v>201069.21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6313136</v>
      </c>
      <c r="C12" s="13">
        <v>1673098</v>
      </c>
      <c r="D12" s="14">
        <v>1673098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6795672.6600000001</v>
      </c>
      <c r="C14" s="15">
        <f t="shared" ref="C14:D14" si="1">SUM(C15:C23)</f>
        <v>977871.75</v>
      </c>
      <c r="D14" s="16">
        <f t="shared" si="1"/>
        <v>973992.78</v>
      </c>
    </row>
    <row r="15" spans="1:4" x14ac:dyDescent="0.2">
      <c r="A15" s="8" t="s">
        <v>12</v>
      </c>
      <c r="B15" s="13">
        <v>4133392.04</v>
      </c>
      <c r="C15" s="13">
        <v>351608.37</v>
      </c>
      <c r="D15" s="14">
        <v>351608.37</v>
      </c>
    </row>
    <row r="16" spans="1:4" x14ac:dyDescent="0.2">
      <c r="A16" s="8" t="s">
        <v>13</v>
      </c>
      <c r="B16" s="13">
        <v>569000</v>
      </c>
      <c r="C16" s="13">
        <v>55670.94</v>
      </c>
      <c r="D16" s="14">
        <v>55670.94</v>
      </c>
    </row>
    <row r="17" spans="1:4" x14ac:dyDescent="0.2">
      <c r="A17" s="8" t="s">
        <v>14</v>
      </c>
      <c r="B17" s="13">
        <v>2093280.62</v>
      </c>
      <c r="C17" s="13">
        <v>570592.43999999994</v>
      </c>
      <c r="D17" s="14">
        <v>566713.47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896295.46</v>
      </c>
      <c r="D24" s="18">
        <f>D3-D14</f>
        <v>900174.42999999993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896295.46</v>
      </c>
      <c r="D27" s="20">
        <f>SUM(D28:D34)</f>
        <v>900174.42999999993</v>
      </c>
    </row>
    <row r="28" spans="1:4" x14ac:dyDescent="0.2">
      <c r="A28" s="8" t="s">
        <v>24</v>
      </c>
      <c r="B28" s="21">
        <v>0</v>
      </c>
      <c r="C28" s="21">
        <v>844171.48</v>
      </c>
      <c r="D28" s="22">
        <v>844171.48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52123.98</v>
      </c>
      <c r="D31" s="22">
        <v>56002.95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896295.46</v>
      </c>
      <c r="D39" s="26">
        <f>D27+D35</f>
        <v>900174.42999999993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C.P. Lorena Salgado</cp:lastModifiedBy>
  <cp:lastPrinted>2018-07-16T14:09:31Z</cp:lastPrinted>
  <dcterms:created xsi:type="dcterms:W3CDTF">2017-12-20T04:54:53Z</dcterms:created>
  <dcterms:modified xsi:type="dcterms:W3CDTF">2026-04-22T19:03:25Z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