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tu\Downloads\SIRET IMPRESIÓN\"/>
    </mc:Choice>
  </mc:AlternateContent>
  <xr:revisionPtr revIDLastSave="0" documentId="13_ncr:1_{722A9CCF-543A-4D5C-B6EA-44D6604138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<sst xmlns="http://schemas.openxmlformats.org/spreadsheetml/2006/main" count="56" uniqueCount="56">
  <si>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</si>
  <si>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</si>
  <si>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</si>
  <si>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</si>
  <si>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</si>
  <si>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</si>
  <si>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</si>
  <si>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</si>
  <si>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</si>
  <si>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</si>
  <si>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</si>
  <si>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</si>
  <si>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</si>
  <si>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</si>
  <si>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</si>
  <si>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</si>
  <si>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</si>
  <si>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</si>
  <si>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</si>
  <si>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</si>
  <si>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</si>
  <si>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</si>
  <si>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</si>
  <si>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</si>
  <si>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</si>
  <si>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</si>
  <si>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</si>
  <si>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</si>
  <si>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</si>
  <si>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</si>
  <si>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</si>
  <si>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</si>
  <si>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</si>
  <si>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</si>
  <si>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</si>
  <si>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</si>
  <si>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</si>
  <si>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</si>
  <si>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</si>
  <si>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</si>
  <si>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</si>
  <si>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</si>
  <si>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</si>
  <si>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</si>
  <si>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</si>
  <si>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</si>
  <si>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</si>
  <si>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</si>
  <si>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</si>
  <si>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</si>
  <si>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</si>
  <si>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</si>
  <si>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</si>
  <si>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</si>
  <si>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</si>
  <si>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Vivienda de San Miguel de Allende,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</si>
</sst>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70</xdr:row>
      <xdr:rowOff>30480</xdr:rowOff>
    </xdr:from>
    <xdr:to>
      <xdr:col>2</xdr:col>
      <xdr:colOff>1219200</xdr:colOff>
      <xdr:row>79</xdr:row>
      <xdr:rowOff>102870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93F0540-03AC-4403-B0AB-C252978F7727}"/>
            </a:ext>
          </a:extLst>
        </xdr:cNvPr>
        <xdr:cNvSpPr/>
      </xdr:nvSpPr>
      <xdr:spPr>
        <a:xfrm>
          <a:off x="381000" y="10370820"/>
          <a:ext cx="7597140" cy="1238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MX" sz="1100" kern="10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    ________________________________________                              ____________________________________________   </a:t>
          </a:r>
          <a:endParaRPr lang="es-MX" sz="1200" kern="100">
            <a:effectLst/>
            <a:ea typeface="DengXian" panose="02010600030101010101" pitchFamily="2" charset="-122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MX" sz="1100" kern="10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                   COORDINADOR CONTABLE                                                                                     DIRECTOR GENERAL</a:t>
          </a:r>
          <a:endParaRPr lang="es-MX" sz="1200" kern="100">
            <a:effectLst/>
            <a:ea typeface="DengXian" panose="02010600030101010101" pitchFamily="2" charset="-122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      C.P. JOSE ARTURO RODRIGUEZ HURTADO                                                         LIC. </a:t>
          </a:r>
          <a:r>
            <a:rPr lang="pt-BR" sz="1100" kern="100">
              <a:solidFill>
                <a:srgbClr val="000000"/>
              </a:solidFill>
              <a:effectLst/>
              <a:ea typeface="Times New Roman" panose="02020603050405020304" pitchFamily="18" charset="0"/>
              <a:cs typeface="Calibri" panose="020F0502020204030204" pitchFamily="34" charset="0"/>
            </a:rPr>
            <a:t>LUCRECIA HERNANDEZ CHAVERO</a:t>
          </a:r>
          <a:endParaRPr lang="es-MX" sz="1200" kern="100">
            <a:effectLst/>
            <a:ea typeface="DengXian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52" zoomScaleNormal="100" workbookViewId="0">
      <selection activeCell="E62" sqref="E6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44368</v>
      </c>
      <c r="C4" s="14">
        <f>SUM(C5:C11)</f>
        <v>1017324.79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987752.3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44368</v>
      </c>
      <c r="C11" s="15">
        <v>29572.49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1473200.1</v>
      </c>
      <c r="C13" s="14">
        <f>SUM(C14:C15)</f>
        <v>6313136.2400000002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1473200.1</v>
      </c>
      <c r="C15" s="15">
        <v>6313136.2400000002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202683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202683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1720251.1</v>
      </c>
      <c r="C24" s="16">
        <f>SUM(C4+C13+C17)</f>
        <v>7330461.0300000003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1313523.32</v>
      </c>
      <c r="C27" s="14">
        <f>SUM(C28:C30)</f>
        <v>6265237</v>
      </c>
      <c r="D27" s="2"/>
    </row>
    <row r="28" spans="1:5" ht="11.25" customHeight="1" x14ac:dyDescent="0.2">
      <c r="A28" s="8" t="s">
        <v>36</v>
      </c>
      <c r="B28" s="15">
        <v>674354.88</v>
      </c>
      <c r="C28" s="15">
        <v>3023686.47</v>
      </c>
      <c r="D28" s="4">
        <v>5110</v>
      </c>
    </row>
    <row r="29" spans="1:5" ht="11.25" customHeight="1" x14ac:dyDescent="0.2">
      <c r="A29" s="8" t="s">
        <v>16</v>
      </c>
      <c r="B29" s="15">
        <v>92309.53</v>
      </c>
      <c r="C29" s="15">
        <v>303273.76</v>
      </c>
      <c r="D29" s="4">
        <v>5120</v>
      </c>
    </row>
    <row r="30" spans="1:5" ht="11.25" customHeight="1" x14ac:dyDescent="0.2">
      <c r="A30" s="8" t="s">
        <v>17</v>
      </c>
      <c r="B30" s="15">
        <v>546858.91</v>
      </c>
      <c r="C30" s="15">
        <v>2938276.77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112342.63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112342.63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1313523.32</v>
      </c>
      <c r="C64" s="16">
        <f>C61+C55+C48+C43+C32+C27</f>
        <v>6377579.6299999999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406727.78</v>
      </c>
      <c r="C66" s="14">
        <f>C24-C64</f>
        <v>952881.40000000037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José Arturo Rodríguez Hurtado</cp:lastModifiedBy>
  <cp:lastPrinted>2025-04-30T15:13:40Z</cp:lastPrinted>
  <dcterms:created xsi:type="dcterms:W3CDTF">2012-12-11T20:29:16Z</dcterms:created>
  <dcterms:modified xsi:type="dcterms:W3CDTF">2025-04-30T15:13:42Z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