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2do trimestre\Publicada pag IMUVI\"/>
    </mc:Choice>
  </mc:AlternateContent>
  <xr:revisionPtr revIDLastSave="0" documentId="8_{55FBE7B8-1B90-4848-AE1A-0A4F24E44313}" xr6:coauthVersionLast="46" xr6:coauthVersionMax="46" xr10:uidLastSave="{00000000-0000-0000-0000-000000000000}"/>
  <bookViews>
    <workbookView xWindow="-120" yWindow="-120" windowWidth="29040" windowHeight="15840" xr2:uid="{6D608DB7-540E-4236-AC6F-3E979B222D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D6" i="1"/>
  <c r="G6" i="1" s="1"/>
  <c r="D5" i="1"/>
  <c r="G5" i="1" s="1"/>
  <c r="G10" i="1" l="1"/>
  <c r="D10" i="1"/>
</calcChain>
</file>

<file path=xl/sharedStrings.xml><?xml version="1.0" encoding="utf-8"?>
<sst xmlns="http://schemas.openxmlformats.org/spreadsheetml/2006/main" count="16" uniqueCount="16">
  <si>
    <t>Instituto Municipal de Vivienda de San Miguel de Allende, Gto.
Estado Analítico del Ejercicio del Presupuesto de Egresos
Clasificación Económica (por Tipo de Gasto)
Del 1 de Enero al 30 de Junio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</si>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</sst>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/>
    <xf numFmtId="4" fontId="3" fillId="0" borderId="8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</cellXfs>
  <cellStyles count="2">
    <cellStyle name="Normal" xfId="0" builtinId="0"/>
    <cellStyle name="Normal 3" xfId="1" xr:uid="{C6DB7566-EB7B-43F9-AF53-FCEA11B37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21064</xdr:rowOff>
    </xdr:from>
    <xdr:to>
      <xdr:col>6</xdr:col>
      <xdr:colOff>269875</xdr:colOff>
      <xdr:row>22</xdr:row>
      <xdr:rowOff>37444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DDC6CD-D8B6-4232-BB1C-880D886C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5664"/>
          <a:ext cx="9137650" cy="173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571955</xdr:colOff>
      <xdr:row>0</xdr:row>
      <xdr:rowOff>628650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648C18-C092-4E78-A655-369F49AD4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195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AC17-8FAE-4FC4-ADCA-F40DBD0D593E}">
  <dimension ref="A1:G10"/>
  <sheetViews>
    <sheetView tabSelected="1" workbookViewId="0">
      <selection activeCell="K10" sqref="K10"/>
    </sheetView>
  </sheetViews>
  <sheetFormatPr baseColWidth="10" defaultColWidth="10.28515625" defaultRowHeight="15" x14ac:dyDescent="0.25"/>
  <cols>
    <col min="1" max="1" width="40.85546875" style="4" customWidth="1"/>
    <col min="2" max="7" width="15.7109375" style="4" customWidth="1"/>
    <col min="8" max="16384" width="10.28515625" style="4"/>
  </cols>
  <sheetData>
    <row r="1" spans="1:7" ht="5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2.5" x14ac:dyDescent="0.25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7" x14ac:dyDescent="0.25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7" x14ac:dyDescent="0.25">
      <c r="A5" s="12" t="s">
        <v>10</v>
      </c>
      <c r="B5" s="13">
        <v>6318000</v>
      </c>
      <c r="C5" s="13">
        <v>10587804.1</v>
      </c>
      <c r="D5" s="13">
        <f>B5+C5</f>
        <v>16905804.100000001</v>
      </c>
      <c r="E5" s="13">
        <v>2012701.89</v>
      </c>
      <c r="F5" s="13">
        <v>2008139.16</v>
      </c>
      <c r="G5" s="13">
        <f>D5-E5</f>
        <v>14893102.210000001</v>
      </c>
    </row>
    <row r="6" spans="1:7" x14ac:dyDescent="0.25">
      <c r="A6" s="12" t="s">
        <v>11</v>
      </c>
      <c r="B6" s="13">
        <v>182000</v>
      </c>
      <c r="C6" s="13">
        <v>4199999</v>
      </c>
      <c r="D6" s="13">
        <f>B6+C6</f>
        <v>4381999</v>
      </c>
      <c r="E6" s="13">
        <v>35960</v>
      </c>
      <c r="F6" s="13">
        <v>35960</v>
      </c>
      <c r="G6" s="13">
        <f>D6-E6</f>
        <v>4346039</v>
      </c>
    </row>
    <row r="7" spans="1:7" x14ac:dyDescent="0.25">
      <c r="A7" s="12" t="s">
        <v>12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</row>
    <row r="8" spans="1:7" x14ac:dyDescent="0.25">
      <c r="A8" s="12" t="s">
        <v>13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25">
      <c r="A9" s="14" t="s">
        <v>14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5">
      <c r="A10" s="16" t="s">
        <v>15</v>
      </c>
      <c r="B10" s="17">
        <f t="shared" ref="B10:G10" si="0">SUM(B5+B6+B7+B8+B9)</f>
        <v>6500000</v>
      </c>
      <c r="C10" s="17">
        <f t="shared" si="0"/>
        <v>14787803.1</v>
      </c>
      <c r="D10" s="17">
        <f t="shared" si="0"/>
        <v>21287803.100000001</v>
      </c>
      <c r="E10" s="17">
        <f t="shared" si="0"/>
        <v>2048661.89</v>
      </c>
      <c r="F10" s="17">
        <f t="shared" si="0"/>
        <v>2044099.16</v>
      </c>
      <c r="G10" s="17">
        <f t="shared" si="0"/>
        <v>19239141.210000001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dcterms:created xsi:type="dcterms:W3CDTF">2023-08-17T21:05:49Z</dcterms:created>
  <dcterms:modified xsi:type="dcterms:W3CDTF">2023-08-17T21:06:58Z</dcterms:modified>
</cp:coreProperties>
</file>